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r\Downloads\"/>
    </mc:Choice>
  </mc:AlternateContent>
  <xr:revisionPtr revIDLastSave="0" documentId="8_{89B470FE-25F6-4333-96DD-F34BB49C9330}" xr6:coauthVersionLast="40" xr6:coauthVersionMax="40" xr10:uidLastSave="{00000000-0000-0000-0000-000000000000}"/>
  <bookViews>
    <workbookView xWindow="0" yWindow="0" windowWidth="16560" windowHeight="11003"/>
  </bookViews>
  <sheets>
    <sheet name="PTA-Account-History (13)" sheetId="1" r:id="rId1"/>
  </sheets>
  <calcPr calcId="0"/>
</workbook>
</file>

<file path=xl/calcChain.xml><?xml version="1.0" encoding="utf-8"?>
<calcChain xmlns="http://schemas.openxmlformats.org/spreadsheetml/2006/main">
  <c r="I26" i="1" l="1"/>
  <c r="H27" i="1"/>
</calcChain>
</file>

<file path=xl/sharedStrings.xml><?xml version="1.0" encoding="utf-8"?>
<sst xmlns="http://schemas.openxmlformats.org/spreadsheetml/2006/main" count="74" uniqueCount="64">
  <si>
    <t>PTA/PTSA</t>
  </si>
  <si>
    <t>PTA Number</t>
  </si>
  <si>
    <t>2014-2015</t>
  </si>
  <si>
    <t>2015-2016</t>
  </si>
  <si>
    <t>2016-2017</t>
  </si>
  <si>
    <t>2017-2018</t>
  </si>
  <si>
    <t>2018-2019</t>
  </si>
  <si>
    <t>Enrollment</t>
  </si>
  <si>
    <t>Apollo PTA</t>
  </si>
  <si>
    <t>2.6.3</t>
  </si>
  <si>
    <t>Beaver Lake Middle PTSA</t>
  </si>
  <si>
    <t>2.6.33</t>
  </si>
  <si>
    <t>Briarwood PTA</t>
  </si>
  <si>
    <t>2.6.5</t>
  </si>
  <si>
    <t>Cascade Ridge PTSA</t>
  </si>
  <si>
    <t>2.6.2</t>
  </si>
  <si>
    <t>Challenger PTA</t>
  </si>
  <si>
    <t>2.6.6</t>
  </si>
  <si>
    <t>Clark PTA</t>
  </si>
  <si>
    <t>2.6.7</t>
  </si>
  <si>
    <t>Cougar Ridge PTSA</t>
  </si>
  <si>
    <t>2.6.8</t>
  </si>
  <si>
    <t>Creekside PTSA</t>
  </si>
  <si>
    <t>2.6.4</t>
  </si>
  <si>
    <t>Discovery PTSA</t>
  </si>
  <si>
    <t>2.6.9</t>
  </si>
  <si>
    <t>Endeavour PTA</t>
  </si>
  <si>
    <t>2.6.20</t>
  </si>
  <si>
    <t>Gibson Ek PTSA</t>
  </si>
  <si>
    <t>2.6.60</t>
  </si>
  <si>
    <t>Grand Ridge PTSA</t>
  </si>
  <si>
    <t>2.6.10</t>
  </si>
  <si>
    <t>Issaquah High PTSA</t>
  </si>
  <si>
    <t>2.6.45</t>
  </si>
  <si>
    <t>Issaquah Middle PTSA</t>
  </si>
  <si>
    <t>2.6.35</t>
  </si>
  <si>
    <t>Issaquah Valley PTA</t>
  </si>
  <si>
    <t>2.6.11</t>
  </si>
  <si>
    <t>Liberty High PTSA</t>
  </si>
  <si>
    <t>2.6.50</t>
  </si>
  <si>
    <t>Maple Hills PTA</t>
  </si>
  <si>
    <t>2.6.15</t>
  </si>
  <si>
    <t>Maywood Middle PTSA</t>
  </si>
  <si>
    <t>2.6.40</t>
  </si>
  <si>
    <t>Newcastle Elementary PTSA</t>
  </si>
  <si>
    <t>2.6.18</t>
  </si>
  <si>
    <t>Pacific Cascade Middle PTSA</t>
  </si>
  <si>
    <t>2.6.41</t>
  </si>
  <si>
    <t>Pine Lake Middle PTSA</t>
  </si>
  <si>
    <t>2.6.42</t>
  </si>
  <si>
    <t>Skyline High PTSA</t>
  </si>
  <si>
    <t>2.6.70</t>
  </si>
  <si>
    <t>Sunny Hills PTA</t>
  </si>
  <si>
    <t>2.6.25</t>
  </si>
  <si>
    <t>Sunset PTA</t>
  </si>
  <si>
    <t>2.6.30</t>
  </si>
  <si>
    <t>TOTAL</t>
  </si>
  <si>
    <t>Percent Difference</t>
  </si>
  <si>
    <t>Power Surge Qualified</t>
  </si>
  <si>
    <t>Increase from Last Year</t>
  </si>
  <si>
    <t>Difference from Last Year</t>
  </si>
  <si>
    <t>YAY!</t>
  </si>
  <si>
    <t>Way to go!</t>
  </si>
  <si>
    <t>Good effort!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</si>
</sst>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0" fillId="33" borderId="0" xfId="0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K27" totalsRowShown="0">
  <autoFilter ref="A1:K27"/>
  <tableColumns count="11">
    <tableColumn id="1" name="PTA/PTSA"/>
    <tableColumn id="2" name="PTA Number"/>
    <tableColumn id="3" name="2014-2015"/>
    <tableColumn id="4" name="2015-2016"/>
    <tableColumn id="5" name="2016-2017"/>
    <tableColumn id="6" name="2017-2018"/>
    <tableColumn id="7" name="2018-2019"/>
    <tableColumn id="8" name="Difference from Last Year"/>
    <tableColumn id="9" name="Enrollment"/>
    <tableColumn id="10" name="Power Surge Qualified"/>
    <tableColumn id="11" name="Increase from Last Ye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J18" sqref="J18"/>
    </sheetView>
  </sheetViews>
  <sheetFormatPr defaultRowHeight="14.25" x14ac:dyDescent="0.45"/>
  <cols>
    <col min="1" max="1" width="23.19921875" bestFit="1" customWidth="1"/>
    <col min="2" max="2" width="12.53125" customWidth="1"/>
    <col min="3" max="7" width="11.19921875" customWidth="1"/>
    <col min="8" max="8" width="13.33203125" customWidth="1"/>
    <col min="9" max="9" width="11.265625" customWidth="1"/>
    <col min="10" max="10" width="11.796875" customWidth="1"/>
    <col min="11" max="11" width="12.3984375" customWidth="1"/>
  </cols>
  <sheetData>
    <row r="1" spans="1:11" ht="30" customHeight="1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60</v>
      </c>
      <c r="I1" t="s">
        <v>7</v>
      </c>
      <c r="J1" s="1" t="s">
        <v>58</v>
      </c>
      <c r="K1" s="1" t="s">
        <v>59</v>
      </c>
    </row>
    <row r="2" spans="1:11" x14ac:dyDescent="0.45">
      <c r="A2" t="s">
        <v>8</v>
      </c>
      <c r="B2" t="s">
        <v>9</v>
      </c>
      <c r="C2">
        <v>477</v>
      </c>
      <c r="D2">
        <v>461</v>
      </c>
      <c r="E2">
        <v>515</v>
      </c>
      <c r="F2">
        <v>448</v>
      </c>
      <c r="G2">
        <v>449</v>
      </c>
      <c r="H2">
        <v>1</v>
      </c>
      <c r="I2">
        <v>638</v>
      </c>
      <c r="J2" t="s">
        <v>62</v>
      </c>
      <c r="K2" t="s">
        <v>61</v>
      </c>
    </row>
    <row r="3" spans="1:11" x14ac:dyDescent="0.45">
      <c r="A3" t="s">
        <v>10</v>
      </c>
      <c r="B3" t="s">
        <v>11</v>
      </c>
      <c r="C3">
        <v>810</v>
      </c>
      <c r="D3">
        <v>869</v>
      </c>
      <c r="E3">
        <v>860</v>
      </c>
      <c r="F3">
        <v>806</v>
      </c>
      <c r="G3">
        <v>580</v>
      </c>
      <c r="H3">
        <v>-226</v>
      </c>
      <c r="I3">
        <v>861</v>
      </c>
    </row>
    <row r="4" spans="1:11" x14ac:dyDescent="0.45">
      <c r="A4" t="s">
        <v>12</v>
      </c>
      <c r="B4" t="s">
        <v>13</v>
      </c>
      <c r="C4">
        <v>380</v>
      </c>
      <c r="D4">
        <v>375</v>
      </c>
      <c r="E4">
        <v>473</v>
      </c>
      <c r="F4">
        <v>570</v>
      </c>
      <c r="G4">
        <v>496</v>
      </c>
      <c r="H4">
        <v>-74</v>
      </c>
      <c r="I4">
        <v>664</v>
      </c>
      <c r="J4" t="s">
        <v>62</v>
      </c>
    </row>
    <row r="5" spans="1:11" x14ac:dyDescent="0.45">
      <c r="A5" s="4" t="s">
        <v>14</v>
      </c>
      <c r="B5" s="4" t="s">
        <v>15</v>
      </c>
      <c r="C5" s="4">
        <v>639</v>
      </c>
      <c r="D5" s="4">
        <v>623</v>
      </c>
      <c r="E5" s="4">
        <v>561</v>
      </c>
      <c r="F5" s="4">
        <v>543</v>
      </c>
      <c r="G5" s="4">
        <v>441</v>
      </c>
      <c r="H5" s="4">
        <v>-102</v>
      </c>
      <c r="I5" s="4">
        <v>499</v>
      </c>
    </row>
    <row r="6" spans="1:11" x14ac:dyDescent="0.45">
      <c r="A6" t="s">
        <v>16</v>
      </c>
      <c r="B6" t="s">
        <v>17</v>
      </c>
      <c r="C6">
        <v>422</v>
      </c>
      <c r="D6">
        <v>438</v>
      </c>
      <c r="E6">
        <v>420</v>
      </c>
      <c r="F6">
        <v>457</v>
      </c>
      <c r="G6">
        <v>406</v>
      </c>
      <c r="H6">
        <v>-51</v>
      </c>
      <c r="I6">
        <v>557</v>
      </c>
      <c r="J6" t="s">
        <v>62</v>
      </c>
    </row>
    <row r="7" spans="1:11" x14ac:dyDescent="0.45">
      <c r="A7" t="s">
        <v>18</v>
      </c>
      <c r="B7" t="s">
        <v>19</v>
      </c>
      <c r="C7">
        <v>313</v>
      </c>
      <c r="D7">
        <v>363</v>
      </c>
      <c r="E7">
        <v>378</v>
      </c>
      <c r="F7">
        <v>371</v>
      </c>
      <c r="G7">
        <v>146</v>
      </c>
      <c r="H7">
        <v>-225</v>
      </c>
      <c r="I7">
        <v>732</v>
      </c>
    </row>
    <row r="8" spans="1:11" x14ac:dyDescent="0.45">
      <c r="A8" t="s">
        <v>20</v>
      </c>
      <c r="B8" t="s">
        <v>21</v>
      </c>
      <c r="C8">
        <v>560</v>
      </c>
      <c r="D8">
        <v>561</v>
      </c>
      <c r="E8">
        <v>550</v>
      </c>
      <c r="F8">
        <v>542</v>
      </c>
      <c r="G8">
        <v>516</v>
      </c>
      <c r="H8">
        <v>-26</v>
      </c>
      <c r="I8">
        <v>597</v>
      </c>
    </row>
    <row r="9" spans="1:11" x14ac:dyDescent="0.45">
      <c r="A9" t="s">
        <v>22</v>
      </c>
      <c r="B9" t="s">
        <v>23</v>
      </c>
      <c r="C9">
        <v>401</v>
      </c>
      <c r="D9">
        <v>499</v>
      </c>
      <c r="E9">
        <v>480</v>
      </c>
      <c r="F9">
        <v>566</v>
      </c>
      <c r="G9">
        <v>442</v>
      </c>
      <c r="H9">
        <v>-124</v>
      </c>
      <c r="I9">
        <v>729</v>
      </c>
      <c r="J9" t="s">
        <v>62</v>
      </c>
    </row>
    <row r="10" spans="1:11" x14ac:dyDescent="0.45">
      <c r="A10" s="4" t="s">
        <v>24</v>
      </c>
      <c r="B10" s="4" t="s">
        <v>25</v>
      </c>
      <c r="C10" s="4">
        <v>568</v>
      </c>
      <c r="D10" s="4">
        <v>621</v>
      </c>
      <c r="E10" s="4">
        <v>366</v>
      </c>
      <c r="F10" s="4">
        <v>693</v>
      </c>
      <c r="G10" s="4">
        <v>573</v>
      </c>
      <c r="H10" s="4">
        <v>-120</v>
      </c>
      <c r="I10" s="4">
        <v>643</v>
      </c>
    </row>
    <row r="11" spans="1:11" x14ac:dyDescent="0.45">
      <c r="A11" t="s">
        <v>26</v>
      </c>
      <c r="B11" t="s">
        <v>27</v>
      </c>
      <c r="C11">
        <v>660</v>
      </c>
      <c r="D11">
        <v>621</v>
      </c>
      <c r="E11">
        <v>588</v>
      </c>
      <c r="F11">
        <v>487</v>
      </c>
      <c r="G11">
        <v>379</v>
      </c>
      <c r="H11">
        <v>-108</v>
      </c>
      <c r="I11">
        <v>591</v>
      </c>
    </row>
    <row r="12" spans="1:11" x14ac:dyDescent="0.45">
      <c r="A12" s="4" t="s">
        <v>28</v>
      </c>
      <c r="B12" s="4" t="s">
        <v>29</v>
      </c>
      <c r="C12" s="4">
        <v>0</v>
      </c>
      <c r="D12" s="4">
        <v>0</v>
      </c>
      <c r="E12" s="4">
        <v>160</v>
      </c>
      <c r="F12" s="4">
        <v>114</v>
      </c>
      <c r="G12" s="4">
        <v>150</v>
      </c>
      <c r="H12" s="4">
        <v>36</v>
      </c>
      <c r="I12" s="4">
        <v>178</v>
      </c>
      <c r="K12" t="s">
        <v>61</v>
      </c>
    </row>
    <row r="13" spans="1:11" x14ac:dyDescent="0.45">
      <c r="A13" t="s">
        <v>30</v>
      </c>
      <c r="B13" t="s">
        <v>31</v>
      </c>
      <c r="C13">
        <v>513</v>
      </c>
      <c r="D13">
        <v>585</v>
      </c>
      <c r="E13">
        <v>610</v>
      </c>
      <c r="F13">
        <v>592</v>
      </c>
      <c r="G13">
        <v>631</v>
      </c>
      <c r="H13">
        <v>39</v>
      </c>
      <c r="I13">
        <v>746</v>
      </c>
      <c r="J13" t="s">
        <v>62</v>
      </c>
      <c r="K13" t="s">
        <v>61</v>
      </c>
    </row>
    <row r="14" spans="1:11" x14ac:dyDescent="0.45">
      <c r="A14" t="s">
        <v>32</v>
      </c>
      <c r="B14" t="s">
        <v>33</v>
      </c>
      <c r="C14">
        <v>1169</v>
      </c>
      <c r="D14">
        <v>1269</v>
      </c>
      <c r="E14">
        <v>1409</v>
      </c>
      <c r="F14">
        <v>1428</v>
      </c>
      <c r="G14">
        <v>1214</v>
      </c>
      <c r="H14">
        <v>-214</v>
      </c>
      <c r="I14">
        <v>2120</v>
      </c>
    </row>
    <row r="15" spans="1:11" x14ac:dyDescent="0.45">
      <c r="A15" t="s">
        <v>34</v>
      </c>
      <c r="B15" t="s">
        <v>35</v>
      </c>
      <c r="C15">
        <v>678</v>
      </c>
      <c r="D15">
        <v>642</v>
      </c>
      <c r="E15">
        <v>705</v>
      </c>
      <c r="F15">
        <v>694</v>
      </c>
      <c r="G15">
        <v>511</v>
      </c>
      <c r="H15">
        <v>-183</v>
      </c>
      <c r="I15">
        <v>979</v>
      </c>
    </row>
    <row r="16" spans="1:11" x14ac:dyDescent="0.45">
      <c r="A16" t="s">
        <v>36</v>
      </c>
      <c r="B16" t="s">
        <v>37</v>
      </c>
      <c r="C16">
        <v>562</v>
      </c>
      <c r="D16">
        <v>459</v>
      </c>
      <c r="E16">
        <v>434</v>
      </c>
      <c r="F16">
        <v>460</v>
      </c>
      <c r="G16">
        <v>375</v>
      </c>
      <c r="H16">
        <v>-85</v>
      </c>
      <c r="I16">
        <v>622</v>
      </c>
      <c r="J16" t="s">
        <v>62</v>
      </c>
    </row>
    <row r="17" spans="1:11" x14ac:dyDescent="0.45">
      <c r="A17" t="s">
        <v>38</v>
      </c>
      <c r="B17" t="s">
        <v>39</v>
      </c>
      <c r="C17">
        <v>692</v>
      </c>
      <c r="D17">
        <v>609</v>
      </c>
      <c r="E17">
        <v>669</v>
      </c>
      <c r="F17">
        <v>705</v>
      </c>
      <c r="G17">
        <v>572</v>
      </c>
      <c r="H17">
        <v>-133</v>
      </c>
      <c r="I17">
        <v>1302</v>
      </c>
      <c r="J17" t="s">
        <v>63</v>
      </c>
    </row>
    <row r="18" spans="1:11" x14ac:dyDescent="0.45">
      <c r="A18" s="3" t="s">
        <v>40</v>
      </c>
      <c r="B18" s="3" t="s">
        <v>41</v>
      </c>
      <c r="C18" s="3">
        <v>409</v>
      </c>
      <c r="D18" s="3">
        <v>383</v>
      </c>
      <c r="E18" s="3">
        <v>439</v>
      </c>
      <c r="F18" s="3">
        <v>462</v>
      </c>
      <c r="G18" s="3">
        <v>406</v>
      </c>
      <c r="H18" s="3">
        <v>-56</v>
      </c>
      <c r="I18" s="3">
        <v>398</v>
      </c>
    </row>
    <row r="19" spans="1:11" x14ac:dyDescent="0.45">
      <c r="A19" t="s">
        <v>42</v>
      </c>
      <c r="B19" t="s">
        <v>43</v>
      </c>
      <c r="C19">
        <v>599</v>
      </c>
      <c r="D19">
        <v>692</v>
      </c>
      <c r="E19">
        <v>688</v>
      </c>
      <c r="F19">
        <v>644</v>
      </c>
      <c r="G19">
        <v>549</v>
      </c>
      <c r="H19">
        <v>-95</v>
      </c>
      <c r="I19">
        <v>1171</v>
      </c>
      <c r="J19" t="s">
        <v>62</v>
      </c>
    </row>
    <row r="20" spans="1:11" x14ac:dyDescent="0.45">
      <c r="A20" t="s">
        <v>44</v>
      </c>
      <c r="B20" t="s">
        <v>45</v>
      </c>
      <c r="C20">
        <v>305</v>
      </c>
      <c r="D20">
        <v>574</v>
      </c>
      <c r="E20">
        <v>609</v>
      </c>
      <c r="F20">
        <v>572</v>
      </c>
      <c r="G20">
        <v>510</v>
      </c>
      <c r="H20">
        <v>-62</v>
      </c>
      <c r="I20">
        <v>646</v>
      </c>
    </row>
    <row r="21" spans="1:11" x14ac:dyDescent="0.45">
      <c r="A21" t="s">
        <v>46</v>
      </c>
      <c r="B21" t="s">
        <v>47</v>
      </c>
      <c r="C21">
        <v>812</v>
      </c>
      <c r="D21">
        <v>872</v>
      </c>
      <c r="E21">
        <v>839</v>
      </c>
      <c r="F21">
        <v>753</v>
      </c>
      <c r="G21">
        <v>723</v>
      </c>
      <c r="H21">
        <v>-30</v>
      </c>
      <c r="I21">
        <v>1007</v>
      </c>
    </row>
    <row r="22" spans="1:11" x14ac:dyDescent="0.45">
      <c r="A22" t="s">
        <v>48</v>
      </c>
      <c r="B22" t="s">
        <v>49</v>
      </c>
      <c r="C22">
        <v>722</v>
      </c>
      <c r="D22">
        <v>747</v>
      </c>
      <c r="E22">
        <v>793</v>
      </c>
      <c r="F22">
        <v>788</v>
      </c>
      <c r="G22">
        <v>487</v>
      </c>
      <c r="H22">
        <v>-301</v>
      </c>
      <c r="I22">
        <v>958</v>
      </c>
    </row>
    <row r="23" spans="1:11" x14ac:dyDescent="0.45">
      <c r="A23" t="s">
        <v>50</v>
      </c>
      <c r="B23" t="s">
        <v>51</v>
      </c>
      <c r="C23">
        <v>1531</v>
      </c>
      <c r="D23">
        <v>1456</v>
      </c>
      <c r="E23">
        <v>1492</v>
      </c>
      <c r="F23">
        <v>1614</v>
      </c>
      <c r="G23">
        <v>1039</v>
      </c>
      <c r="H23">
        <v>-575</v>
      </c>
      <c r="I23">
        <v>1958</v>
      </c>
    </row>
    <row r="24" spans="1:11" x14ac:dyDescent="0.45">
      <c r="A24" t="s">
        <v>52</v>
      </c>
      <c r="B24" t="s">
        <v>53</v>
      </c>
      <c r="C24">
        <v>540</v>
      </c>
      <c r="D24">
        <v>512</v>
      </c>
      <c r="E24">
        <v>658</v>
      </c>
      <c r="F24">
        <v>566</v>
      </c>
      <c r="G24">
        <v>513</v>
      </c>
      <c r="H24">
        <v>-53</v>
      </c>
      <c r="I24">
        <v>733</v>
      </c>
      <c r="J24" t="s">
        <v>62</v>
      </c>
    </row>
    <row r="25" spans="1:11" x14ac:dyDescent="0.45">
      <c r="A25" t="s">
        <v>54</v>
      </c>
      <c r="B25" t="s">
        <v>55</v>
      </c>
      <c r="C25">
        <v>513</v>
      </c>
      <c r="D25">
        <v>498</v>
      </c>
      <c r="E25">
        <v>427</v>
      </c>
      <c r="F25">
        <v>366</v>
      </c>
      <c r="G25">
        <v>388</v>
      </c>
      <c r="H25">
        <v>22</v>
      </c>
      <c r="I25">
        <v>586</v>
      </c>
      <c r="K25" t="s">
        <v>61</v>
      </c>
    </row>
    <row r="26" spans="1:11" x14ac:dyDescent="0.45">
      <c r="A26" t="s">
        <v>56</v>
      </c>
      <c r="F26">
        <v>15241</v>
      </c>
      <c r="G26">
        <v>12496</v>
      </c>
      <c r="H26">
        <v>-2745</v>
      </c>
      <c r="I26">
        <f>SUBTOTAL(109,I2:I25)</f>
        <v>19915</v>
      </c>
    </row>
    <row r="27" spans="1:11" x14ac:dyDescent="0.45">
      <c r="F27" t="s">
        <v>57</v>
      </c>
      <c r="H27" s="2">
        <f>(H26/F26)</f>
        <v>-0.18010629223804211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PTA-Account-History (13)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Valerie Yanni</cp:lastModifiedBy>
  <dcterms:created xsi:type="dcterms:W3CDTF">2019-01-07T04:25:15Z</dcterms:created>
  <dcterms:modified xsi:type="dcterms:W3CDTF">2019-01-07T04:39:56Z</dcterms:modified>
</cp:coreProperties>
</file>