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er\Downloads\"/>
    </mc:Choice>
  </mc:AlternateContent>
  <xr:revisionPtr revIDLastSave="0" documentId="8_{089D23EC-8146-45E0-BDD9-63597E2D19B7}" xr6:coauthVersionLast="36" xr6:coauthVersionMax="36" xr10:uidLastSave="{00000000-0000-0000-0000-000000000000}"/>
  <bookViews>
    <workbookView xWindow="0" yWindow="0" windowWidth="16560" windowHeight="9435"/>
  </bookViews>
  <sheets>
    <sheet name="Membership - Issaquah PTSA Coun" sheetId="1" r:id="rId1"/>
  </sheets>
  <calcPr calcId="0"/>
</workbook>
</file>

<file path=xl/calcChain.xml><?xml version="1.0" encoding="utf-8"?>
<calcChain xmlns="http://schemas.openxmlformats.org/spreadsheetml/2006/main">
  <c r="G26" i="1" l="1"/>
  <c r="I26" i="1"/>
</calcChain>
</file>

<file path=xl/sharedStrings.xml><?xml version="1.0" encoding="utf-8"?>
<sst xmlns="http://schemas.openxmlformats.org/spreadsheetml/2006/main" count="57" uniqueCount="57">
  <si>
    <t>PTA/PTSA</t>
  </si>
  <si>
    <t>PTA Number</t>
  </si>
  <si>
    <t>2014-2015</t>
  </si>
  <si>
    <t>2015-2016</t>
  </si>
  <si>
    <t>2016-2017</t>
  </si>
  <si>
    <t>2017-2018</t>
  </si>
  <si>
    <t>2018-2019</t>
  </si>
  <si>
    <t>Diff</t>
  </si>
  <si>
    <t>Apollo PTA</t>
  </si>
  <si>
    <t>2.6.3</t>
  </si>
  <si>
    <t>Beaver Lake Middle PTSA</t>
  </si>
  <si>
    <t>2.6.33</t>
  </si>
  <si>
    <t>Briarwood PTA</t>
  </si>
  <si>
    <t>2.6.5</t>
  </si>
  <si>
    <t>Cascade Ridge PTSA</t>
  </si>
  <si>
    <t>2.6.2</t>
  </si>
  <si>
    <t>Challenger PTA</t>
  </si>
  <si>
    <t>2.6.6</t>
  </si>
  <si>
    <t>Clark PTA</t>
  </si>
  <si>
    <t>2.6.7</t>
  </si>
  <si>
    <t>Cougar Ridge PTSA</t>
  </si>
  <si>
    <t>2.6.8</t>
  </si>
  <si>
    <t>Creekside PTSA</t>
  </si>
  <si>
    <t>2.6.4</t>
  </si>
  <si>
    <t>Discovery PTSA</t>
  </si>
  <si>
    <t>2.6.9</t>
  </si>
  <si>
    <t>Endeavour PTA</t>
  </si>
  <si>
    <t>2.6.20</t>
  </si>
  <si>
    <t>Gibson Ek PTSA</t>
  </si>
  <si>
    <t>2.6.60</t>
  </si>
  <si>
    <t>Grand Ridge PTSA</t>
  </si>
  <si>
    <t>2.6.10</t>
  </si>
  <si>
    <t>Issaquah High PTSA</t>
  </si>
  <si>
    <t>2.6.45</t>
  </si>
  <si>
    <t>Issaquah Middle PTSA</t>
  </si>
  <si>
    <t>2.6.35</t>
  </si>
  <si>
    <t>Issaquah Valley PTA</t>
  </si>
  <si>
    <t>2.6.11</t>
  </si>
  <si>
    <t>Liberty High PTSA</t>
  </si>
  <si>
    <t>2.6.50</t>
  </si>
  <si>
    <t>Maple Hills PTA</t>
  </si>
  <si>
    <t>2.6.15</t>
  </si>
  <si>
    <t>Maywood Middle PTSA</t>
  </si>
  <si>
    <t>2.6.40</t>
  </si>
  <si>
    <t>Newcastle Elementary PTSA</t>
  </si>
  <si>
    <t>2.6.18</t>
  </si>
  <si>
    <t>Pacific Cascade Middle PTSA</t>
  </si>
  <si>
    <t>2.6.41</t>
  </si>
  <si>
    <t>Pine Lake Middle PTSA</t>
  </si>
  <si>
    <t>2.6.42</t>
  </si>
  <si>
    <t>Skyline High PTSA</t>
  </si>
  <si>
    <t>2.6.70</t>
  </si>
  <si>
    <t>Sunny Hills PTA</t>
  </si>
  <si>
    <t>2.6.25</t>
  </si>
  <si>
    <t>Sunset PTA</t>
  </si>
  <si>
    <t>2.6.30</t>
  </si>
  <si>
    <t>Enrollment 10/1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</si>
</sst>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I26" totalsRowCount="1">
  <autoFilter ref="A1:I25"/>
  <tableColumns count="9">
    <tableColumn id="1" name="PTA/PTSA"/>
    <tableColumn id="2" name="PTA Number"/>
    <tableColumn id="3" name="2014-2015"/>
    <tableColumn id="4" name="2015-2016"/>
    <tableColumn id="5" name="2016-2017"/>
    <tableColumn id="6" name="2017-2018"/>
    <tableColumn id="7" name="2018-2019" totalsRowFunction="sum"/>
    <tableColumn id="8" name="Diff"/>
    <tableColumn id="9" name="Enrollment 10/1" totalsRowFunction="sum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G26" sqref="G26"/>
    </sheetView>
  </sheetViews>
  <sheetFormatPr defaultRowHeight="14.25" x14ac:dyDescent="0.45"/>
  <cols>
    <col min="1" max="1" width="23.19921875" bestFit="1" customWidth="1"/>
    <col min="2" max="2" width="12.53125" customWidth="1"/>
    <col min="3" max="7" width="11.19921875" customWidth="1"/>
    <col min="9" max="9" width="16.265625" bestFit="1" customWidth="1"/>
  </cols>
  <sheetData>
    <row r="1" spans="1:9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56</v>
      </c>
    </row>
    <row r="2" spans="1:9" x14ac:dyDescent="0.45">
      <c r="A2" t="s">
        <v>8</v>
      </c>
      <c r="B2" t="s">
        <v>9</v>
      </c>
      <c r="C2">
        <v>477</v>
      </c>
      <c r="D2">
        <v>461</v>
      </c>
      <c r="E2">
        <v>515</v>
      </c>
      <c r="F2">
        <v>448</v>
      </c>
      <c r="G2">
        <v>324</v>
      </c>
      <c r="H2">
        <v>-124</v>
      </c>
      <c r="I2">
        <v>638</v>
      </c>
    </row>
    <row r="3" spans="1:9" x14ac:dyDescent="0.45">
      <c r="A3" t="s">
        <v>10</v>
      </c>
      <c r="B3" t="s">
        <v>11</v>
      </c>
      <c r="C3">
        <v>810</v>
      </c>
      <c r="D3">
        <v>869</v>
      </c>
      <c r="E3">
        <v>860</v>
      </c>
      <c r="F3">
        <v>806</v>
      </c>
      <c r="G3">
        <v>435</v>
      </c>
      <c r="H3">
        <v>-371</v>
      </c>
      <c r="I3">
        <v>862</v>
      </c>
    </row>
    <row r="4" spans="1:9" x14ac:dyDescent="0.45">
      <c r="A4" t="s">
        <v>12</v>
      </c>
      <c r="B4" t="s">
        <v>13</v>
      </c>
      <c r="C4">
        <v>380</v>
      </c>
      <c r="D4">
        <v>375</v>
      </c>
      <c r="E4">
        <v>473</v>
      </c>
      <c r="F4">
        <v>570</v>
      </c>
      <c r="G4">
        <v>431</v>
      </c>
      <c r="H4">
        <v>-139</v>
      </c>
      <c r="I4">
        <v>654</v>
      </c>
    </row>
    <row r="5" spans="1:9" x14ac:dyDescent="0.45">
      <c r="A5" t="s">
        <v>14</v>
      </c>
      <c r="B5" t="s">
        <v>15</v>
      </c>
      <c r="C5">
        <v>639</v>
      </c>
      <c r="D5">
        <v>623</v>
      </c>
      <c r="E5">
        <v>561</v>
      </c>
      <c r="F5">
        <v>543</v>
      </c>
      <c r="G5">
        <v>419</v>
      </c>
      <c r="H5">
        <v>-124</v>
      </c>
      <c r="I5">
        <v>487</v>
      </c>
    </row>
    <row r="6" spans="1:9" x14ac:dyDescent="0.45">
      <c r="A6" t="s">
        <v>16</v>
      </c>
      <c r="B6" t="s">
        <v>17</v>
      </c>
      <c r="C6">
        <v>422</v>
      </c>
      <c r="D6">
        <v>438</v>
      </c>
      <c r="E6">
        <v>420</v>
      </c>
      <c r="F6">
        <v>457</v>
      </c>
      <c r="G6">
        <v>327</v>
      </c>
      <c r="H6">
        <v>-130</v>
      </c>
      <c r="I6">
        <v>555</v>
      </c>
    </row>
    <row r="7" spans="1:9" x14ac:dyDescent="0.45">
      <c r="A7" t="s">
        <v>18</v>
      </c>
      <c r="B7" t="s">
        <v>19</v>
      </c>
      <c r="C7">
        <v>313</v>
      </c>
      <c r="D7">
        <v>363</v>
      </c>
      <c r="E7">
        <v>378</v>
      </c>
      <c r="F7">
        <v>371</v>
      </c>
      <c r="G7">
        <v>146</v>
      </c>
      <c r="H7">
        <v>-225</v>
      </c>
      <c r="I7">
        <v>738</v>
      </c>
    </row>
    <row r="8" spans="1:9" x14ac:dyDescent="0.45">
      <c r="A8" t="s">
        <v>20</v>
      </c>
      <c r="B8" t="s">
        <v>21</v>
      </c>
      <c r="C8">
        <v>560</v>
      </c>
      <c r="D8">
        <v>561</v>
      </c>
      <c r="E8">
        <v>550</v>
      </c>
      <c r="F8">
        <v>542</v>
      </c>
      <c r="G8">
        <v>391</v>
      </c>
      <c r="H8">
        <v>-151</v>
      </c>
      <c r="I8">
        <v>597</v>
      </c>
    </row>
    <row r="9" spans="1:9" x14ac:dyDescent="0.45">
      <c r="A9" t="s">
        <v>22</v>
      </c>
      <c r="B9" t="s">
        <v>23</v>
      </c>
      <c r="C9">
        <v>401</v>
      </c>
      <c r="D9">
        <v>499</v>
      </c>
      <c r="E9">
        <v>480</v>
      </c>
      <c r="F9">
        <v>566</v>
      </c>
      <c r="G9">
        <v>410</v>
      </c>
      <c r="H9">
        <v>-156</v>
      </c>
      <c r="I9">
        <v>719</v>
      </c>
    </row>
    <row r="10" spans="1:9" x14ac:dyDescent="0.45">
      <c r="A10" t="s">
        <v>24</v>
      </c>
      <c r="B10" t="s">
        <v>25</v>
      </c>
      <c r="C10">
        <v>568</v>
      </c>
      <c r="D10">
        <v>621</v>
      </c>
      <c r="E10">
        <v>366</v>
      </c>
      <c r="F10">
        <v>693</v>
      </c>
      <c r="G10">
        <v>518</v>
      </c>
      <c r="H10">
        <v>-175</v>
      </c>
      <c r="I10">
        <v>633</v>
      </c>
    </row>
    <row r="11" spans="1:9" x14ac:dyDescent="0.45">
      <c r="A11" t="s">
        <v>26</v>
      </c>
      <c r="B11" t="s">
        <v>27</v>
      </c>
      <c r="C11">
        <v>660</v>
      </c>
      <c r="D11">
        <v>621</v>
      </c>
      <c r="E11">
        <v>588</v>
      </c>
      <c r="F11">
        <v>487</v>
      </c>
      <c r="G11">
        <v>349</v>
      </c>
      <c r="H11">
        <v>-138</v>
      </c>
      <c r="I11">
        <v>588</v>
      </c>
    </row>
    <row r="12" spans="1:9" x14ac:dyDescent="0.45">
      <c r="A12" t="s">
        <v>28</v>
      </c>
      <c r="B12" t="s">
        <v>29</v>
      </c>
      <c r="C12">
        <v>0</v>
      </c>
      <c r="D12">
        <v>0</v>
      </c>
      <c r="E12">
        <v>160</v>
      </c>
      <c r="F12">
        <v>114</v>
      </c>
      <c r="G12">
        <v>0</v>
      </c>
      <c r="H12">
        <v>-114</v>
      </c>
      <c r="I12">
        <v>186</v>
      </c>
    </row>
    <row r="13" spans="1:9" x14ac:dyDescent="0.45">
      <c r="A13" t="s">
        <v>30</v>
      </c>
      <c r="B13" t="s">
        <v>31</v>
      </c>
      <c r="C13">
        <v>513</v>
      </c>
      <c r="D13">
        <v>585</v>
      </c>
      <c r="E13">
        <v>610</v>
      </c>
      <c r="F13">
        <v>592</v>
      </c>
      <c r="G13">
        <v>532</v>
      </c>
      <c r="H13">
        <v>-60</v>
      </c>
      <c r="I13">
        <v>745</v>
      </c>
    </row>
    <row r="14" spans="1:9" x14ac:dyDescent="0.45">
      <c r="A14" t="s">
        <v>32</v>
      </c>
      <c r="B14" t="s">
        <v>33</v>
      </c>
      <c r="C14">
        <v>1169</v>
      </c>
      <c r="D14">
        <v>1269</v>
      </c>
      <c r="E14">
        <v>1409</v>
      </c>
      <c r="F14">
        <v>1428</v>
      </c>
      <c r="G14">
        <v>1176</v>
      </c>
      <c r="H14">
        <v>-252</v>
      </c>
      <c r="I14">
        <v>2132</v>
      </c>
    </row>
    <row r="15" spans="1:9" x14ac:dyDescent="0.45">
      <c r="A15" t="s">
        <v>34</v>
      </c>
      <c r="B15" t="s">
        <v>35</v>
      </c>
      <c r="C15">
        <v>678</v>
      </c>
      <c r="D15">
        <v>642</v>
      </c>
      <c r="E15">
        <v>705</v>
      </c>
      <c r="F15">
        <v>694</v>
      </c>
      <c r="G15">
        <v>479</v>
      </c>
      <c r="H15">
        <v>-215</v>
      </c>
      <c r="I15">
        <v>991</v>
      </c>
    </row>
    <row r="16" spans="1:9" x14ac:dyDescent="0.45">
      <c r="A16" t="s">
        <v>36</v>
      </c>
      <c r="B16" t="s">
        <v>37</v>
      </c>
      <c r="C16">
        <v>562</v>
      </c>
      <c r="D16">
        <v>459</v>
      </c>
      <c r="E16">
        <v>434</v>
      </c>
      <c r="F16">
        <v>460</v>
      </c>
      <c r="G16">
        <v>278</v>
      </c>
      <c r="H16">
        <v>-182</v>
      </c>
      <c r="I16">
        <v>619</v>
      </c>
    </row>
    <row r="17" spans="1:9" x14ac:dyDescent="0.45">
      <c r="A17" t="s">
        <v>38</v>
      </c>
      <c r="B17" t="s">
        <v>39</v>
      </c>
      <c r="C17">
        <v>692</v>
      </c>
      <c r="D17">
        <v>609</v>
      </c>
      <c r="E17">
        <v>669</v>
      </c>
      <c r="F17">
        <v>705</v>
      </c>
      <c r="G17">
        <v>555</v>
      </c>
      <c r="H17">
        <v>-150</v>
      </c>
      <c r="I17">
        <v>1312</v>
      </c>
    </row>
    <row r="18" spans="1:9" x14ac:dyDescent="0.45">
      <c r="A18" t="s">
        <v>40</v>
      </c>
      <c r="B18" t="s">
        <v>41</v>
      </c>
      <c r="C18">
        <v>409</v>
      </c>
      <c r="D18">
        <v>383</v>
      </c>
      <c r="E18">
        <v>439</v>
      </c>
      <c r="F18">
        <v>462</v>
      </c>
      <c r="G18">
        <v>230</v>
      </c>
      <c r="H18">
        <v>-232</v>
      </c>
      <c r="I18">
        <v>397</v>
      </c>
    </row>
    <row r="19" spans="1:9" x14ac:dyDescent="0.45">
      <c r="A19" t="s">
        <v>42</v>
      </c>
      <c r="B19" t="s">
        <v>43</v>
      </c>
      <c r="C19">
        <v>599</v>
      </c>
      <c r="D19">
        <v>692</v>
      </c>
      <c r="E19">
        <v>688</v>
      </c>
      <c r="F19">
        <v>644</v>
      </c>
      <c r="G19">
        <v>527</v>
      </c>
      <c r="H19">
        <v>-117</v>
      </c>
      <c r="I19">
        <v>1162</v>
      </c>
    </row>
    <row r="20" spans="1:9" x14ac:dyDescent="0.45">
      <c r="A20" t="s">
        <v>44</v>
      </c>
      <c r="B20" t="s">
        <v>45</v>
      </c>
      <c r="C20">
        <v>305</v>
      </c>
      <c r="D20">
        <v>574</v>
      </c>
      <c r="E20">
        <v>609</v>
      </c>
      <c r="F20">
        <v>572</v>
      </c>
      <c r="G20">
        <v>1</v>
      </c>
      <c r="H20">
        <v>-571</v>
      </c>
      <c r="I20">
        <v>648</v>
      </c>
    </row>
    <row r="21" spans="1:9" x14ac:dyDescent="0.45">
      <c r="A21" t="s">
        <v>46</v>
      </c>
      <c r="B21" t="s">
        <v>47</v>
      </c>
      <c r="C21">
        <v>812</v>
      </c>
      <c r="D21">
        <v>872</v>
      </c>
      <c r="E21">
        <v>839</v>
      </c>
      <c r="F21">
        <v>753</v>
      </c>
      <c r="G21">
        <v>655</v>
      </c>
      <c r="H21">
        <v>-98</v>
      </c>
      <c r="I21">
        <v>1008</v>
      </c>
    </row>
    <row r="22" spans="1:9" x14ac:dyDescent="0.45">
      <c r="A22" t="s">
        <v>48</v>
      </c>
      <c r="B22" t="s">
        <v>49</v>
      </c>
      <c r="C22">
        <v>722</v>
      </c>
      <c r="D22">
        <v>747</v>
      </c>
      <c r="E22">
        <v>793</v>
      </c>
      <c r="F22">
        <v>788</v>
      </c>
      <c r="G22">
        <v>436</v>
      </c>
      <c r="H22">
        <v>-352</v>
      </c>
      <c r="I22">
        <v>950</v>
      </c>
    </row>
    <row r="23" spans="1:9" x14ac:dyDescent="0.45">
      <c r="A23" t="s">
        <v>50</v>
      </c>
      <c r="B23" t="s">
        <v>51</v>
      </c>
      <c r="C23">
        <v>1531</v>
      </c>
      <c r="D23">
        <v>1456</v>
      </c>
      <c r="E23">
        <v>1492</v>
      </c>
      <c r="F23">
        <v>1614</v>
      </c>
      <c r="G23">
        <v>953</v>
      </c>
      <c r="H23">
        <v>-661</v>
      </c>
      <c r="I23">
        <v>1982</v>
      </c>
    </row>
    <row r="24" spans="1:9" x14ac:dyDescent="0.45">
      <c r="A24" t="s">
        <v>52</v>
      </c>
      <c r="B24" t="s">
        <v>53</v>
      </c>
      <c r="C24">
        <v>540</v>
      </c>
      <c r="D24">
        <v>512</v>
      </c>
      <c r="E24">
        <v>658</v>
      </c>
      <c r="F24">
        <v>566</v>
      </c>
      <c r="G24">
        <v>457</v>
      </c>
      <c r="H24">
        <v>-109</v>
      </c>
      <c r="I24">
        <v>728</v>
      </c>
    </row>
    <row r="25" spans="1:9" x14ac:dyDescent="0.45">
      <c r="A25" t="s">
        <v>54</v>
      </c>
      <c r="B25" t="s">
        <v>55</v>
      </c>
      <c r="C25">
        <v>513</v>
      </c>
      <c r="D25">
        <v>498</v>
      </c>
      <c r="E25">
        <v>427</v>
      </c>
      <c r="F25">
        <v>366</v>
      </c>
      <c r="G25">
        <v>339</v>
      </c>
      <c r="H25">
        <v>-27</v>
      </c>
      <c r="I25">
        <v>580</v>
      </c>
    </row>
    <row r="26" spans="1:9" x14ac:dyDescent="0.45">
      <c r="G26">
        <f>SUBTOTAL(109,Table1[2018-2019])</f>
        <v>10368</v>
      </c>
      <c r="I26">
        <f>SUBTOTAL(109,Table1[Enrollment 10/1])</f>
        <v>19911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Membership - Issaquah PTSA Coun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Valerie Yanni</cp:lastModifiedBy>
  <dcterms:created xsi:type="dcterms:W3CDTF">2018-10-06T05:32:39Z</dcterms:created>
  <dcterms:modified xsi:type="dcterms:W3CDTF">2018-10-09T02:16:00Z</dcterms:modified>
</cp:coreProperties>
</file>